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NS300146\Desktop\"/>
    </mc:Choice>
  </mc:AlternateContent>
  <xr:revisionPtr revIDLastSave="0" documentId="13_ncr:1_{DF0DEA3F-97D6-4BC2-A37B-2004118CF4D7}" xr6:coauthVersionLast="47" xr6:coauthVersionMax="47" xr10:uidLastSave="{00000000-0000-0000-0000-000000000000}"/>
  <bookViews>
    <workbookView xWindow="-120" yWindow="-120" windowWidth="29040" windowHeight="15720" tabRatio="828" xr2:uid="{00000000-000D-0000-FFFF-FFFF00000000}"/>
  </bookViews>
  <sheets>
    <sheet name="Sheet1" sheetId="23" r:id="rId1"/>
  </sheets>
  <definedNames>
    <definedName name="_xlnm.Print_Area" localSheetId="0">Sheet1!$B$2:$Z$24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8" i="23" l="1"/>
  <c r="Y8" i="23" s="1"/>
  <c r="X9" i="23"/>
  <c r="Y9" i="23" s="1"/>
  <c r="X10" i="23"/>
  <c r="Y10" i="23" s="1"/>
  <c r="X11" i="23"/>
  <c r="Y11" i="23" s="1"/>
  <c r="X12" i="23"/>
  <c r="Y12" i="23" s="1"/>
  <c r="X13" i="23"/>
  <c r="Y13" i="23" s="1"/>
  <c r="K16" i="23"/>
  <c r="L16" i="23" s="1"/>
  <c r="X16" i="23"/>
  <c r="Y16" i="23" s="1"/>
  <c r="K17" i="23"/>
  <c r="L17" i="23" s="1"/>
  <c r="X17" i="23"/>
  <c r="Y17" i="23" s="1"/>
  <c r="K18" i="23"/>
  <c r="L18" i="23" s="1"/>
  <c r="X18" i="23"/>
  <c r="Y18" i="23" s="1"/>
  <c r="K19" i="23"/>
  <c r="L19" i="23" s="1"/>
  <c r="X19" i="23"/>
  <c r="Y19" i="23" s="1"/>
  <c r="K20" i="23"/>
  <c r="L20" i="23" s="1"/>
  <c r="X20" i="23"/>
  <c r="Y20" i="23" s="1"/>
  <c r="K21" i="23"/>
  <c r="L21" i="23" s="1"/>
  <c r="X21" i="23"/>
  <c r="Y21" i="23" s="1"/>
</calcChain>
</file>

<file path=xl/sharedStrings.xml><?xml version="1.0" encoding="utf-8"?>
<sst xmlns="http://schemas.openxmlformats.org/spreadsheetml/2006/main" count="57" uniqueCount="9">
  <si>
    <t>円</t>
    <rPh sb="0" eb="1">
      <t>エン</t>
    </rPh>
    <phoneticPr fontId="2"/>
  </si>
  <si>
    <t>XL</t>
    <phoneticPr fontId="2"/>
  </si>
  <si>
    <t>LL</t>
    <phoneticPr fontId="2"/>
  </si>
  <si>
    <t>L</t>
    <phoneticPr fontId="2"/>
  </si>
  <si>
    <t>M</t>
    <phoneticPr fontId="2"/>
  </si>
  <si>
    <t>S</t>
    <phoneticPr fontId="2"/>
  </si>
  <si>
    <t>SS</t>
    <phoneticPr fontId="2"/>
  </si>
  <si>
    <t>20％OFF</t>
    <phoneticPr fontId="2"/>
  </si>
  <si>
    <t>10％OFF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</si>
</sst>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6"/>
      <name val="游ゴシック"/>
      <family val="2"/>
      <charset val="128"/>
      <scheme val="minor"/>
    </font>
    <font>
      <sz val="12"/>
      <color theme="1"/>
      <name val="メイリオ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8"/>
      <color theme="1"/>
      <name val="メイリオ"/>
      <family val="3"/>
      <charset val="128"/>
    </font>
    <font>
      <sz val="15"/>
      <color theme="1"/>
      <name val="メイリオ"/>
      <family val="3"/>
      <charset val="128"/>
    </font>
    <font>
      <b/>
      <sz val="15"/>
      <color theme="1"/>
      <name val="メイリオ"/>
      <family val="3"/>
      <charset val="128"/>
    </font>
    <font>
      <b/>
      <sz val="15"/>
      <color theme="1"/>
      <name val="游ゴシック"/>
      <family val="2"/>
      <charset val="128"/>
      <scheme val="minor"/>
    </font>
    <font>
      <sz val="15"/>
      <color theme="1"/>
      <name val="游ゴシック"/>
      <family val="2"/>
      <charset val="128"/>
      <scheme val="minor"/>
    </font>
    <font>
      <sz val="18"/>
      <color theme="1"/>
      <name val="メイリオ"/>
      <family val="3"/>
      <charset val="128"/>
    </font>
    <font>
      <b/>
      <sz val="22"/>
      <color theme="0"/>
      <name val="メイリオ"/>
      <family val="3"/>
      <charset val="128"/>
    </font>
    <font>
      <sz val="15"/>
      <color theme="0"/>
      <name val="メイリオ"/>
      <family val="3"/>
      <charset val="128"/>
    </font>
    <font>
      <b/>
      <sz val="22"/>
      <color rgb="FFFFFF00"/>
      <name val="メイリオ"/>
      <family val="3"/>
      <charset val="128"/>
    </font>
    <font>
      <sz val="15"/>
      <color rgb="FFFFFF00"/>
      <name val="メイリオ"/>
      <family val="3"/>
      <charset val="128"/>
    </font>
    <font>
      <b/>
      <sz val="42"/>
      <color theme="0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</cellStyleXfs>
  <cellXfs count="33">
    <xf numFmtId="0" fontId="0" fillId="0" borderId="0" xfId="0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38" fontId="6" fillId="0" borderId="1" xfId="1" applyFont="1" applyBorder="1">
      <alignment vertical="center"/>
    </xf>
    <xf numFmtId="38" fontId="7" fillId="0" borderId="1" xfId="1" applyFont="1" applyBorder="1">
      <alignment vertical="center"/>
    </xf>
    <xf numFmtId="0" fontId="7" fillId="0" borderId="1" xfId="0" applyFont="1" applyBorder="1">
      <alignment vertical="center"/>
    </xf>
    <xf numFmtId="38" fontId="12" fillId="2" borderId="1" xfId="0" applyNumberFormat="1" applyFont="1" applyFill="1" applyBorder="1">
      <alignment vertical="center"/>
    </xf>
    <xf numFmtId="38" fontId="13" fillId="2" borderId="1" xfId="1" applyFont="1" applyFill="1" applyBorder="1">
      <alignment vertical="center"/>
    </xf>
    <xf numFmtId="0" fontId="11" fillId="3" borderId="1" xfId="0" applyFont="1" applyFill="1" applyBorder="1" applyAlignment="1">
      <alignment horizontal="center" vertical="center"/>
    </xf>
    <xf numFmtId="38" fontId="7" fillId="0" borderId="0" xfId="1" applyFont="1" applyBorder="1">
      <alignment vertical="center"/>
    </xf>
    <xf numFmtId="0" fontId="7" fillId="0" borderId="0" xfId="0" applyFont="1" applyBorder="1">
      <alignment vertical="center"/>
    </xf>
    <xf numFmtId="38" fontId="14" fillId="2" borderId="1" xfId="0" applyNumberFormat="1" applyFont="1" applyFill="1" applyBorder="1">
      <alignment vertical="center"/>
    </xf>
    <xf numFmtId="38" fontId="15" fillId="2" borderId="1" xfId="1" applyFont="1" applyFill="1" applyBorder="1">
      <alignment vertical="center"/>
    </xf>
    <xf numFmtId="0" fontId="12" fillId="0" borderId="0" xfId="0" applyFont="1" applyFill="1" applyBorder="1" applyAlignment="1">
      <alignment vertical="center"/>
    </xf>
    <xf numFmtId="0" fontId="7" fillId="0" borderId="3" xfId="0" applyFont="1" applyBorder="1">
      <alignment vertical="center"/>
    </xf>
    <xf numFmtId="0" fontId="11" fillId="0" borderId="3" xfId="0" applyFont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7" fillId="0" borderId="2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38" fontId="14" fillId="2" borderId="2" xfId="0" applyNumberFormat="1" applyFont="1" applyFill="1" applyBorder="1">
      <alignment vertical="center"/>
    </xf>
    <xf numFmtId="38" fontId="15" fillId="2" borderId="2" xfId="1" applyFont="1" applyFill="1" applyBorder="1">
      <alignment vertical="center"/>
    </xf>
    <xf numFmtId="0" fontId="9" fillId="0" borderId="3" xfId="0" applyFont="1" applyBorder="1">
      <alignment vertical="center"/>
    </xf>
    <xf numFmtId="0" fontId="9" fillId="0" borderId="0" xfId="0" applyFont="1" applyBorder="1">
      <alignment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</cellXfs>
  <cellStyles count="4">
    <cellStyle name="桁区切り" xfId="1" builtinId="6"/>
    <cellStyle name="標準" xfId="0" builtinId="0"/>
    <cellStyle name="標準 2" xfId="3" xr:uid="{91FD7D3D-C9F0-4C51-9648-DBFEE3FBE272}"/>
    <cellStyle name="標準 5" xfId="2" xr:uid="{C0492312-9FAC-4E93-9444-5C24B304802C}"/>
  </cellStyles>
  <dxfs count="0"/>
  <tableStyles count="0" defaultTableStyle="TableStyleMedium2" defaultPivotStyle="PivotStyleLight16"/>
  <colors>
    <mruColors>
      <color rgb="FFFCD304"/>
      <color rgb="FFFFEA22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1088571</xdr:colOff>
      <xdr:row>5</xdr:row>
      <xdr:rowOff>13608</xdr:rowOff>
    </xdr:from>
    <xdr:to>
      <xdr:col>20</xdr:col>
      <xdr:colOff>4947</xdr:colOff>
      <xdr:row>13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20FF2E29-5669-FA45-74EE-7ABBC3BBD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4321" y="2394858"/>
          <a:ext cx="5674178" cy="3578678"/>
        </a:xfrm>
        <a:prstGeom prst="rect">
          <a:avLst/>
        </a:prstGeom>
      </xdr:spPr>
    </xdr:pic>
    <xdr:clientData/>
  </xdr:twoCellAnchor>
  <xdr:twoCellAnchor editAs="oneCell">
    <xdr:from>
      <xdr:col>0</xdr:col>
      <xdr:colOff>679078</xdr:colOff>
      <xdr:row>1</xdr:row>
      <xdr:rowOff>1</xdr:rowOff>
    </xdr:from>
    <xdr:to>
      <xdr:col>26</xdr:col>
      <xdr:colOff>13607</xdr:colOff>
      <xdr:row>4</xdr:row>
      <xdr:rowOff>17318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40B4A38-8DFE-4A74-8111-8DCBF02D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078" y="95251"/>
          <a:ext cx="14003029" cy="2071996"/>
        </a:xfrm>
        <a:prstGeom prst="rect">
          <a:avLst/>
        </a:prstGeom>
      </xdr:spPr>
    </xdr:pic>
    <xdr:clientData/>
  </xdr:twoCellAnchor>
  <xdr:twoCellAnchor editAs="oneCell">
    <xdr:from>
      <xdr:col>0</xdr:col>
      <xdr:colOff>679078</xdr:colOff>
      <xdr:row>1</xdr:row>
      <xdr:rowOff>1</xdr:rowOff>
    </xdr:from>
    <xdr:to>
      <xdr:col>5</xdr:col>
      <xdr:colOff>306581</xdr:colOff>
      <xdr:row>4</xdr:row>
      <xdr:rowOff>19052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685E03A1-64F9-4389-B436-B9777BDC7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33" r="71181" b="186"/>
        <a:stretch/>
      </xdr:blipFill>
      <xdr:spPr bwMode="auto">
        <a:xfrm>
          <a:off x="679078" y="95251"/>
          <a:ext cx="2267289" cy="207373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674544</xdr:colOff>
      <xdr:row>15</xdr:row>
      <xdr:rowOff>7539</xdr:rowOff>
    </xdr:from>
    <xdr:to>
      <xdr:col>7</xdr:col>
      <xdr:colOff>1</xdr:colOff>
      <xdr:row>21</xdr:row>
      <xdr:rowOff>26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F2449F7-E028-F9DA-FC80-7C86506795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3381" b="555"/>
        <a:stretch/>
      </xdr:blipFill>
      <xdr:spPr>
        <a:xfrm>
          <a:off x="674544" y="6661432"/>
          <a:ext cx="2944957" cy="2686701"/>
        </a:xfrm>
        <a:prstGeom prst="rect">
          <a:avLst/>
        </a:prstGeom>
      </xdr:spPr>
    </xdr:pic>
    <xdr:clientData/>
  </xdr:twoCellAnchor>
  <xdr:twoCellAnchor editAs="oneCell">
    <xdr:from>
      <xdr:col>0</xdr:col>
      <xdr:colOff>674542</xdr:colOff>
      <xdr:row>5</xdr:row>
      <xdr:rowOff>7795</xdr:rowOff>
    </xdr:from>
    <xdr:to>
      <xdr:col>8</xdr:col>
      <xdr:colOff>1089257</xdr:colOff>
      <xdr:row>12</xdr:row>
      <xdr:rowOff>447674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911F9DC-5610-C929-41B3-FDA6DBB1F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7" r="49138" b="13036"/>
        <a:stretch/>
      </xdr:blipFill>
      <xdr:spPr bwMode="auto">
        <a:xfrm>
          <a:off x="674542" y="2389045"/>
          <a:ext cx="4491415" cy="3573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231320</xdr:rowOff>
    </xdr:from>
    <xdr:to>
      <xdr:col>26</xdr:col>
      <xdr:colOff>17317</xdr:colOff>
      <xdr:row>24</xdr:row>
      <xdr:rowOff>13606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4114804-999F-43EF-8D9E-4DED4777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357" y="9579427"/>
          <a:ext cx="14005460" cy="69396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22</xdr:row>
      <xdr:rowOff>163286</xdr:rowOff>
    </xdr:from>
    <xdr:to>
      <xdr:col>25</xdr:col>
      <xdr:colOff>207818</xdr:colOff>
      <xdr:row>23</xdr:row>
      <xdr:rowOff>68036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011EA49-7116-4A39-91EF-D7642FB51A7A}"/>
            </a:ext>
          </a:extLst>
        </xdr:cNvPr>
        <xdr:cNvSpPr/>
      </xdr:nvSpPr>
      <xdr:spPr>
        <a:xfrm>
          <a:off x="888175" y="9742715"/>
          <a:ext cx="13593536" cy="35378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500" b="1" cap="none" spc="0">
              <a:ln w="12700">
                <a:noFill/>
                <a:prstDash val="solid"/>
              </a:ln>
              <a:solidFill>
                <a:schemeClr val="bg1"/>
              </a:solidFill>
              <a:effectLst/>
              <a:latin typeface="+mn-ea"/>
              <a:ea typeface="+mn-ea"/>
            </a:rPr>
            <a:t>出光リテール販売株式会社 東北カンパニー</a:t>
          </a:r>
        </a:p>
      </xdr:txBody>
    </xdr:sp>
    <xdr:clientData/>
  </xdr:twoCellAnchor>
  <xdr:twoCellAnchor editAs="oneCell">
    <xdr:from>
      <xdr:col>9</xdr:col>
      <xdr:colOff>106136</xdr:colOff>
      <xdr:row>5</xdr:row>
      <xdr:rowOff>204109</xdr:rowOff>
    </xdr:from>
    <xdr:to>
      <xdr:col>19</xdr:col>
      <xdr:colOff>326571</xdr:colOff>
      <xdr:row>12</xdr:row>
      <xdr:rowOff>258537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D841966-5204-FC30-ECAD-51130D8B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58493" y="2585359"/>
          <a:ext cx="5336721" cy="3197678"/>
        </a:xfrm>
        <a:prstGeom prst="rect">
          <a:avLst/>
        </a:prstGeom>
      </xdr:spPr>
    </xdr:pic>
    <xdr:clientData/>
  </xdr:twoCellAnchor>
  <xdr:twoCellAnchor editAs="oneCell">
    <xdr:from>
      <xdr:col>3</xdr:col>
      <xdr:colOff>421821</xdr:colOff>
      <xdr:row>1</xdr:row>
      <xdr:rowOff>4595</xdr:rowOff>
    </xdr:from>
    <xdr:to>
      <xdr:col>5</xdr:col>
      <xdr:colOff>312963</xdr:colOff>
      <xdr:row>1</xdr:row>
      <xdr:rowOff>371104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AC87E97-39E2-456F-8E74-7C09B9BB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4366" y="108504"/>
          <a:ext cx="860961" cy="366509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15</xdr:row>
      <xdr:rowOff>13607</xdr:rowOff>
    </xdr:from>
    <xdr:to>
      <xdr:col>20</xdr:col>
      <xdr:colOff>1</xdr:colOff>
      <xdr:row>20</xdr:row>
      <xdr:rowOff>443592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74A0D7D-50F4-A927-8A80-E46A828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43571"/>
        <a:stretch/>
      </xdr:blipFill>
      <xdr:spPr>
        <a:xfrm>
          <a:off x="7919358" y="6667500"/>
          <a:ext cx="2939143" cy="2675163"/>
        </a:xfrm>
        <a:prstGeom prst="rect">
          <a:avLst/>
        </a:prstGeom>
      </xdr:spPr>
    </xdr:pic>
    <xdr:clientData/>
  </xdr:twoCellAnchor>
  <xdr:twoCellAnchor editAs="oneCell">
    <xdr:from>
      <xdr:col>22</xdr:col>
      <xdr:colOff>79336</xdr:colOff>
      <xdr:row>1</xdr:row>
      <xdr:rowOff>95249</xdr:rowOff>
    </xdr:from>
    <xdr:to>
      <xdr:col>26</xdr:col>
      <xdr:colOff>13606</xdr:colOff>
      <xdr:row>4</xdr:row>
      <xdr:rowOff>8165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95501B0C-EC96-4914-9BE1-E41BB09D7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96" t="19075" r="240" b="186"/>
        <a:stretch/>
      </xdr:blipFill>
      <xdr:spPr bwMode="auto">
        <a:xfrm>
          <a:off x="12570693" y="190499"/>
          <a:ext cx="2111413" cy="196759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666750</xdr:colOff>
      <xdr:row>22</xdr:row>
      <xdr:rowOff>121980</xdr:rowOff>
    </xdr:from>
    <xdr:to>
      <xdr:col>25</xdr:col>
      <xdr:colOff>233299</xdr:colOff>
      <xdr:row>23</xdr:row>
      <xdr:rowOff>122945</xdr:rowOff>
    </xdr:to>
    <xdr:pic>
      <xdr:nvPicPr>
        <xdr:cNvPr id="4" name="図 3" descr="キーパーコーティング KEEPER Pro Shop | カーコーティング技術 ...">
          <a:extLst>
            <a:ext uri="{FF2B5EF4-FFF2-40B4-BE49-F238E27FC236}">
              <a16:creationId xmlns:a16="http://schemas.microsoft.com/office/drawing/2014/main" id="{27F4FDEE-C08C-4E05-B3A7-E21390F84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238"/>
        <a:stretch/>
      </xdr:blipFill>
      <xdr:spPr bwMode="auto">
        <a:xfrm>
          <a:off x="12001500" y="9701409"/>
          <a:ext cx="2505692" cy="4500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394608</xdr:colOff>
      <xdr:row>1</xdr:row>
      <xdr:rowOff>1115786</xdr:rowOff>
    </xdr:from>
    <xdr:to>
      <xdr:col>11</xdr:col>
      <xdr:colOff>938894</xdr:colOff>
      <xdr:row>3</xdr:row>
      <xdr:rowOff>284572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A040AE00-0893-16EB-0F80-AE9C9B9079EC}"/>
            </a:ext>
          </a:extLst>
        </xdr:cNvPr>
        <xdr:cNvSpPr/>
      </xdr:nvSpPr>
      <xdr:spPr>
        <a:xfrm>
          <a:off x="3034394" y="1211036"/>
          <a:ext cx="3551464" cy="774429"/>
        </a:xfrm>
        <a:prstGeom prst="roundRect">
          <a:avLst>
            <a:gd name="adj" fmla="val 50000"/>
          </a:avLst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</xdr:col>
      <xdr:colOff>6805</xdr:colOff>
      <xdr:row>2</xdr:row>
      <xdr:rowOff>115072</xdr:rowOff>
    </xdr:from>
    <xdr:to>
      <xdr:col>11</xdr:col>
      <xdr:colOff>836840</xdr:colOff>
      <xdr:row>3</xdr:row>
      <xdr:rowOff>128679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6B29B3EF-DABB-4989-A2E0-B0DDCC594E25}"/>
            </a:ext>
          </a:extLst>
        </xdr:cNvPr>
        <xdr:cNvSpPr/>
      </xdr:nvSpPr>
      <xdr:spPr>
        <a:xfrm>
          <a:off x="3136448" y="1366929"/>
          <a:ext cx="3347356" cy="462643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altLang="ja-JP" sz="250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8/</a:t>
          </a:r>
          <a:r>
            <a:rPr lang="en-US" altLang="ja-JP" sz="431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10</a:t>
          </a:r>
          <a:r>
            <a:rPr lang="ja-JP" altLang="en-US" sz="250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㊏～</a:t>
          </a:r>
          <a:r>
            <a:rPr lang="en-US" altLang="ja-JP" sz="250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9/</a:t>
          </a:r>
          <a:r>
            <a:rPr lang="en-US" altLang="ja-JP" sz="431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10</a:t>
          </a:r>
          <a:r>
            <a:rPr lang="ja-JP" altLang="en-US" sz="2500" b="1" cap="none" spc="0">
              <a:ln w="12700">
                <a:noFill/>
                <a:prstDash val="solid"/>
              </a:ln>
              <a:solidFill>
                <a:srgbClr val="002060"/>
              </a:solidFill>
              <a:effectLst/>
              <a:latin typeface="+mn-ea"/>
              <a:ea typeface="+mn-ea"/>
            </a:rPr>
            <a:t>㊋</a:t>
          </a:r>
        </a:p>
      </xdr:txBody>
    </xdr:sp>
    <xdr:clientData/>
  </xdr:twoCellAnchor>
  <xdr:twoCellAnchor editAs="oneCell">
    <xdr:from>
      <xdr:col>9</xdr:col>
      <xdr:colOff>258536</xdr:colOff>
      <xdr:row>5</xdr:row>
      <xdr:rowOff>303211</xdr:rowOff>
    </xdr:from>
    <xdr:to>
      <xdr:col>19</xdr:col>
      <xdr:colOff>164475</xdr:colOff>
      <xdr:row>6</xdr:row>
      <xdr:rowOff>321884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6D50C125-1A8A-4188-A553-CDD0E730B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578" t="4831" r="7848" b="77027"/>
        <a:stretch/>
      </xdr:blipFill>
      <xdr:spPr>
        <a:xfrm>
          <a:off x="5510893" y="2684461"/>
          <a:ext cx="5022225" cy="467709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176892</xdr:colOff>
      <xdr:row>11</xdr:row>
      <xdr:rowOff>95250</xdr:rowOff>
    </xdr:from>
    <xdr:to>
      <xdr:col>19</xdr:col>
      <xdr:colOff>149678</xdr:colOff>
      <xdr:row>12</xdr:row>
      <xdr:rowOff>229338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F58A9A03-17A2-44F1-84E6-7316292EB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EFEFEF"/>
            </a:clrFrom>
            <a:clrTo>
              <a:srgbClr val="EFEFEF">
                <a:alpha val="0"/>
              </a:srgbClr>
            </a:clrTo>
          </a:clrChange>
        </a:blip>
        <a:srcRect l="415" t="83276" r="33520" b="441"/>
        <a:stretch/>
      </xdr:blipFill>
      <xdr:spPr>
        <a:xfrm>
          <a:off x="5429249" y="5170714"/>
          <a:ext cx="5089072" cy="5831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179614</xdr:colOff>
      <xdr:row>6</xdr:row>
      <xdr:rowOff>340178</xdr:rowOff>
    </xdr:from>
    <xdr:to>
      <xdr:col>19</xdr:col>
      <xdr:colOff>299357</xdr:colOff>
      <xdr:row>11</xdr:row>
      <xdr:rowOff>190500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DCD83EB9-6277-488D-A23B-2F53DF593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15" t="25375" r="33520" b="17756"/>
        <a:stretch/>
      </xdr:blipFill>
      <xdr:spPr>
        <a:xfrm>
          <a:off x="5431971" y="3170464"/>
          <a:ext cx="5236029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1</xdr:row>
      <xdr:rowOff>217714</xdr:rowOff>
    </xdr:from>
    <xdr:to>
      <xdr:col>26</xdr:col>
      <xdr:colOff>176893</xdr:colOff>
      <xdr:row>1</xdr:row>
      <xdr:rowOff>884463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6892E3D7-A09B-4054-81CA-6C67C168F11B}"/>
            </a:ext>
          </a:extLst>
        </xdr:cNvPr>
        <xdr:cNvSpPr/>
      </xdr:nvSpPr>
      <xdr:spPr>
        <a:xfrm>
          <a:off x="517071" y="312964"/>
          <a:ext cx="14328322" cy="6667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500" b="1" i="0" cap="none" spc="0">
              <a:ln w="12700">
                <a:noFill/>
                <a:prstDash val="solid"/>
              </a:ln>
              <a:solidFill>
                <a:srgbClr val="FFFF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＼ </a:t>
          </a:r>
          <a:r>
            <a:rPr lang="ja-JP" altLang="en-US" sz="4500" b="1" i="0" cap="none" spc="0">
              <a:ln w="12700">
                <a:noFill/>
                <a:prstDash val="solid"/>
              </a:ln>
              <a:solidFill>
                <a:srgbClr val="FFFF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キーパーコーティングキャンペーン</a:t>
          </a:r>
          <a:r>
            <a:rPr lang="ja-JP" altLang="en-US" sz="2500" b="1" i="0" cap="none" spc="0">
              <a:ln w="12700">
                <a:noFill/>
                <a:prstDash val="solid"/>
              </a:ln>
              <a:solidFill>
                <a:srgbClr val="FFFF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 ／</a:t>
          </a:r>
        </a:p>
      </xdr:txBody>
    </xdr:sp>
    <xdr:clientData/>
  </xdr:twoCellAnchor>
  <xdr:twoCellAnchor editAs="oneCell">
    <xdr:from>
      <xdr:col>11</xdr:col>
      <xdr:colOff>884463</xdr:colOff>
      <xdr:row>1</xdr:row>
      <xdr:rowOff>1047749</xdr:rowOff>
    </xdr:from>
    <xdr:to>
      <xdr:col>24</xdr:col>
      <xdr:colOff>68035</xdr:colOff>
      <xdr:row>2</xdr:row>
      <xdr:rowOff>394608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79BD5B4C-D816-4454-A96D-41CD51277DAA}"/>
            </a:ext>
          </a:extLst>
        </xdr:cNvPr>
        <xdr:cNvSpPr/>
      </xdr:nvSpPr>
      <xdr:spPr>
        <a:xfrm>
          <a:off x="6531427" y="1142999"/>
          <a:ext cx="6422572" cy="50346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940" b="1" u="none" cap="none" spc="0">
              <a:ln w="12700">
                <a:noFill/>
                <a:prstDash val="solid"/>
              </a:ln>
              <a:solidFill>
                <a:schemeClr val="bg1"/>
              </a:solidFill>
              <a:effectLst/>
              <a:latin typeface="+mn-ea"/>
              <a:ea typeface="+mn-ea"/>
            </a:rPr>
            <a:t>期間中のご予約または施工でお得♪</a:t>
          </a:r>
        </a:p>
      </xdr:txBody>
    </xdr:sp>
    <xdr:clientData/>
  </xdr:twoCellAnchor>
  <xdr:twoCellAnchor editAs="oneCell">
    <xdr:from>
      <xdr:col>11</xdr:col>
      <xdr:colOff>1279072</xdr:colOff>
      <xdr:row>2</xdr:row>
      <xdr:rowOff>370111</xdr:rowOff>
    </xdr:from>
    <xdr:to>
      <xdr:col>21</xdr:col>
      <xdr:colOff>1143000</xdr:colOff>
      <xdr:row>3</xdr:row>
      <xdr:rowOff>424541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AA61EA9B-EF33-464B-AD04-3F4649CC2AF2}"/>
            </a:ext>
          </a:extLst>
        </xdr:cNvPr>
        <xdr:cNvSpPr/>
      </xdr:nvSpPr>
      <xdr:spPr>
        <a:xfrm>
          <a:off x="6926036" y="1621968"/>
          <a:ext cx="5551714" cy="50346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940" b="0" cap="none" spc="0">
              <a:ln w="12700">
                <a:noFill/>
                <a:prstDash val="solid"/>
              </a:ln>
              <a:solidFill>
                <a:schemeClr val="bg1"/>
              </a:solidFill>
              <a:effectLst/>
              <a:latin typeface="+mn-ea"/>
              <a:ea typeface="+mn-ea"/>
            </a:rPr>
            <a:t>（ 表示価格は、全て税込み価格です 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B84B0-D9F9-4253-9545-048D50817CE2}">
  <dimension ref="A1:AI60"/>
  <sheetViews>
    <sheetView showGridLines="0" tabSelected="1" view="pageBreakPreview" zoomScale="70" zoomScaleNormal="70" zoomScaleSheetLayoutView="70" workbookViewId="0">
      <selection activeCell="AA48" sqref="AA48:AF49"/>
    </sheetView>
  </sheetViews>
  <sheetFormatPr defaultRowHeight="35.25" customHeight="1" x14ac:dyDescent="0.4"/>
  <cols>
    <col min="1" max="1" width="9" style="3"/>
    <col min="2" max="7" width="6.375" style="3" customWidth="1"/>
    <col min="8" max="8" width="6.25" style="3" customWidth="1"/>
    <col min="9" max="9" width="15.125" style="3" customWidth="1"/>
    <col min="10" max="10" width="5.125" style="3" bestFit="1" customWidth="1"/>
    <col min="11" max="11" width="9" style="3" hidden="1" customWidth="1"/>
    <col min="12" max="12" width="18.25" style="3" customWidth="1"/>
    <col min="13" max="13" width="5.125" style="3" bestFit="1" customWidth="1"/>
    <col min="14" max="14" width="6.375" style="7" customWidth="1"/>
    <col min="15" max="15" width="6.375" style="2" customWidth="1"/>
    <col min="16" max="17" width="6.375" style="3" customWidth="1"/>
    <col min="18" max="18" width="6.375" style="5" customWidth="1"/>
    <col min="19" max="20" width="6.375" style="3" customWidth="1"/>
    <col min="21" max="21" width="6.25" style="7" bestFit="1" customWidth="1"/>
    <col min="22" max="22" width="15.125" style="2" customWidth="1"/>
    <col min="23" max="23" width="5.125" style="3" bestFit="1" customWidth="1"/>
    <col min="24" max="24" width="9" style="3" hidden="1" customWidth="1"/>
    <col min="25" max="25" width="18.25" style="5" customWidth="1"/>
    <col min="26" max="26" width="5.125" style="3" bestFit="1" customWidth="1"/>
    <col min="27" max="32" width="15.75" style="3" bestFit="1" customWidth="1"/>
    <col min="33" max="16384" width="9" style="3"/>
  </cols>
  <sheetData>
    <row r="1" spans="1:33" ht="7.5" customHeight="1" x14ac:dyDescent="0.4"/>
    <row r="2" spans="1:33" ht="91.5" customHeight="1" x14ac:dyDescent="0.4"/>
    <row r="4" spans="1:33" ht="35.25" customHeight="1" x14ac:dyDescent="0.4">
      <c r="U4" s="3"/>
      <c r="V4" s="3"/>
      <c r="Y4" s="3"/>
    </row>
    <row r="5" spans="1:33" ht="18" customHeight="1" x14ac:dyDescent="0.4">
      <c r="U5" s="3"/>
      <c r="V5" s="3"/>
      <c r="Y5" s="3"/>
    </row>
    <row r="6" spans="1:33" ht="35.25" customHeight="1" x14ac:dyDescent="0.4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20"/>
      <c r="O6" s="21"/>
      <c r="P6" s="19"/>
      <c r="Q6" s="19"/>
      <c r="R6" s="28"/>
      <c r="S6" s="19"/>
      <c r="T6" s="19"/>
      <c r="U6" s="30" t="s">
        <v>7</v>
      </c>
      <c r="V6" s="30"/>
      <c r="W6" s="30"/>
      <c r="X6" s="30"/>
      <c r="Y6" s="30"/>
      <c r="Z6" s="30"/>
    </row>
    <row r="7" spans="1:33" ht="35.25" customHeight="1" x14ac:dyDescent="0.4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24"/>
      <c r="O7" s="25"/>
      <c r="P7" s="15"/>
      <c r="Q7" s="15"/>
      <c r="R7" s="29"/>
      <c r="S7" s="15"/>
      <c r="T7" s="15"/>
      <c r="U7" s="31"/>
      <c r="V7" s="31"/>
      <c r="W7" s="31"/>
      <c r="X7" s="31"/>
      <c r="Y7" s="31"/>
      <c r="Z7" s="31"/>
    </row>
    <row r="8" spans="1:33" ht="35.25" customHeight="1" x14ac:dyDescent="0.4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3" t="s">
        <v>6</v>
      </c>
      <c r="V8" s="8">
        <v>27400</v>
      </c>
      <c r="W8" s="9" t="s">
        <v>0</v>
      </c>
      <c r="X8" s="10">
        <f t="shared" ref="X8:X13" si="0">V8*20%</f>
        <v>5480</v>
      </c>
      <c r="Y8" s="11">
        <f t="shared" ref="Y8:Y13" si="1">V8-X8</f>
        <v>21920</v>
      </c>
      <c r="Z8" s="12" t="s">
        <v>0</v>
      </c>
    </row>
    <row r="9" spans="1:33" ht="35.25" customHeight="1" x14ac:dyDescent="0.4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3" t="s">
        <v>5</v>
      </c>
      <c r="V9" s="8">
        <v>29500</v>
      </c>
      <c r="W9" s="9" t="s">
        <v>0</v>
      </c>
      <c r="X9" s="10">
        <f t="shared" si="0"/>
        <v>5900</v>
      </c>
      <c r="Y9" s="11">
        <f t="shared" si="1"/>
        <v>23600</v>
      </c>
      <c r="Z9" s="12" t="s">
        <v>0</v>
      </c>
      <c r="AB9" s="1"/>
      <c r="AC9" s="1"/>
      <c r="AD9" s="1"/>
      <c r="AE9" s="1"/>
      <c r="AF9" s="1"/>
      <c r="AG9" s="1"/>
    </row>
    <row r="10" spans="1:33" ht="35.25" customHeight="1" x14ac:dyDescent="0.4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3" t="s">
        <v>4</v>
      </c>
      <c r="V10" s="8">
        <v>31800</v>
      </c>
      <c r="W10" s="9" t="s">
        <v>0</v>
      </c>
      <c r="X10" s="10">
        <f t="shared" si="0"/>
        <v>6360</v>
      </c>
      <c r="Y10" s="11">
        <f t="shared" si="1"/>
        <v>25440</v>
      </c>
      <c r="Z10" s="12" t="s">
        <v>0</v>
      </c>
    </row>
    <row r="11" spans="1:33" ht="35.25" customHeight="1" x14ac:dyDescent="0.4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3" t="s">
        <v>3</v>
      </c>
      <c r="V11" s="8">
        <v>33900</v>
      </c>
      <c r="W11" s="9" t="s">
        <v>0</v>
      </c>
      <c r="X11" s="10">
        <f t="shared" si="0"/>
        <v>6780</v>
      </c>
      <c r="Y11" s="11">
        <f t="shared" si="1"/>
        <v>27120</v>
      </c>
      <c r="Z11" s="12" t="s">
        <v>0</v>
      </c>
      <c r="AB11"/>
    </row>
    <row r="12" spans="1:33" ht="35.25" customHeight="1" x14ac:dyDescent="0.4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3" t="s">
        <v>2</v>
      </c>
      <c r="V12" s="8">
        <v>38400</v>
      </c>
      <c r="W12" s="9" t="s">
        <v>0</v>
      </c>
      <c r="X12" s="10">
        <f t="shared" si="0"/>
        <v>7680</v>
      </c>
      <c r="Y12" s="11">
        <f t="shared" si="1"/>
        <v>30720</v>
      </c>
      <c r="Z12" s="12" t="s">
        <v>0</v>
      </c>
    </row>
    <row r="13" spans="1:33" ht="35.25" customHeight="1" x14ac:dyDescent="0.4"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13" t="s">
        <v>1</v>
      </c>
      <c r="V13" s="8">
        <v>42900</v>
      </c>
      <c r="W13" s="9" t="s">
        <v>0</v>
      </c>
      <c r="X13" s="10">
        <f t="shared" si="0"/>
        <v>8580</v>
      </c>
      <c r="Y13" s="11">
        <f t="shared" si="1"/>
        <v>34320</v>
      </c>
      <c r="Z13" s="12" t="s">
        <v>0</v>
      </c>
    </row>
    <row r="14" spans="1:33" ht="18" customHeight="1" x14ac:dyDescent="0.4">
      <c r="N14" s="3"/>
      <c r="O14" s="3"/>
      <c r="R14" s="3"/>
      <c r="S14" s="18"/>
      <c r="U14" s="3"/>
      <c r="V14" s="3"/>
      <c r="Y14" s="3"/>
      <c r="AA14"/>
    </row>
    <row r="15" spans="1:33" ht="35.25" customHeight="1" x14ac:dyDescent="0.4">
      <c r="H15" s="7"/>
      <c r="I15" s="2"/>
      <c r="L15" s="32" t="s">
        <v>8</v>
      </c>
      <c r="M15" s="32"/>
      <c r="N15" s="3"/>
      <c r="O15" s="15"/>
      <c r="P15" s="15"/>
      <c r="Q15" s="15"/>
      <c r="R15" s="15"/>
      <c r="S15" s="15"/>
      <c r="T15" s="15"/>
      <c r="U15" s="24"/>
      <c r="V15" s="25"/>
      <c r="W15" s="15"/>
      <c r="X15" s="15"/>
      <c r="Y15" s="32" t="s">
        <v>8</v>
      </c>
      <c r="Z15" s="32"/>
      <c r="AA15"/>
    </row>
    <row r="16" spans="1:33" ht="35.25" customHeight="1" x14ac:dyDescent="0.4">
      <c r="A16" s="15"/>
      <c r="B16" s="19"/>
      <c r="C16" s="19"/>
      <c r="D16" s="19"/>
      <c r="E16" s="19"/>
      <c r="F16" s="19"/>
      <c r="G16" s="19"/>
      <c r="H16" s="13" t="s">
        <v>6</v>
      </c>
      <c r="I16" s="8">
        <v>17400</v>
      </c>
      <c r="J16" s="9" t="s">
        <v>0</v>
      </c>
      <c r="K16" s="10">
        <f t="shared" ref="K16:K21" si="2">I16*10%</f>
        <v>1740</v>
      </c>
      <c r="L16" s="26">
        <f t="shared" ref="L16:L21" si="3">I16-K16</f>
        <v>15660</v>
      </c>
      <c r="M16" s="27" t="s">
        <v>0</v>
      </c>
      <c r="N16" s="15"/>
      <c r="O16" s="19"/>
      <c r="P16" s="19"/>
      <c r="Q16" s="19"/>
      <c r="R16" s="19"/>
      <c r="S16" s="19"/>
      <c r="T16" s="19"/>
      <c r="U16" s="13" t="s">
        <v>6</v>
      </c>
      <c r="V16" s="8">
        <v>72200</v>
      </c>
      <c r="W16" s="9" t="s">
        <v>0</v>
      </c>
      <c r="X16" s="10">
        <f>V16*10%</f>
        <v>7220</v>
      </c>
      <c r="Y16" s="26">
        <f>V16-X16</f>
        <v>64980</v>
      </c>
      <c r="Z16" s="27" t="s">
        <v>0</v>
      </c>
    </row>
    <row r="17" spans="1:30" ht="35.25" customHeight="1" x14ac:dyDescent="0.4">
      <c r="A17" s="15"/>
      <c r="B17" s="15"/>
      <c r="C17" s="15"/>
      <c r="D17" s="15"/>
      <c r="E17" s="15"/>
      <c r="F17" s="15"/>
      <c r="G17" s="15"/>
      <c r="H17" s="13" t="s">
        <v>5</v>
      </c>
      <c r="I17" s="8">
        <v>19500</v>
      </c>
      <c r="J17" s="9" t="s">
        <v>0</v>
      </c>
      <c r="K17" s="10">
        <f t="shared" si="2"/>
        <v>1950</v>
      </c>
      <c r="L17" s="16">
        <f t="shared" si="3"/>
        <v>17550</v>
      </c>
      <c r="M17" s="17" t="s">
        <v>0</v>
      </c>
      <c r="N17" s="15"/>
      <c r="O17" s="15"/>
      <c r="P17" s="15"/>
      <c r="Q17" s="15"/>
      <c r="R17" s="15"/>
      <c r="S17" s="15"/>
      <c r="T17" s="15"/>
      <c r="U17" s="13" t="s">
        <v>5</v>
      </c>
      <c r="V17" s="8">
        <v>79900</v>
      </c>
      <c r="W17" s="9" t="s">
        <v>0</v>
      </c>
      <c r="X17" s="10">
        <f t="shared" ref="X17:X21" si="4">V17*10%</f>
        <v>7990</v>
      </c>
      <c r="Y17" s="16">
        <f t="shared" ref="Y17:Y21" si="5">V17-X17</f>
        <v>71910</v>
      </c>
      <c r="Z17" s="17" t="s">
        <v>0</v>
      </c>
      <c r="AA17"/>
      <c r="AB17"/>
    </row>
    <row r="18" spans="1:30" ht="35.25" customHeight="1" x14ac:dyDescent="0.4">
      <c r="A18" s="15"/>
      <c r="B18" s="15"/>
      <c r="C18" s="15"/>
      <c r="D18" s="15"/>
      <c r="E18" s="15"/>
      <c r="F18" s="15"/>
      <c r="G18" s="15"/>
      <c r="H18" s="13" t="s">
        <v>4</v>
      </c>
      <c r="I18" s="8">
        <v>21800</v>
      </c>
      <c r="J18" s="9" t="s">
        <v>0</v>
      </c>
      <c r="K18" s="10">
        <f t="shared" si="2"/>
        <v>2180</v>
      </c>
      <c r="L18" s="16">
        <f t="shared" si="3"/>
        <v>19620</v>
      </c>
      <c r="M18" s="17" t="s">
        <v>0</v>
      </c>
      <c r="N18" s="15"/>
      <c r="O18" s="15"/>
      <c r="P18" s="15"/>
      <c r="Q18" s="15"/>
      <c r="R18" s="15"/>
      <c r="S18" s="15"/>
      <c r="T18" s="15"/>
      <c r="U18" s="13" t="s">
        <v>4</v>
      </c>
      <c r="V18" s="8">
        <v>87600</v>
      </c>
      <c r="W18" s="9" t="s">
        <v>0</v>
      </c>
      <c r="X18" s="10">
        <f t="shared" si="4"/>
        <v>8760</v>
      </c>
      <c r="Y18" s="16">
        <f t="shared" si="5"/>
        <v>78840</v>
      </c>
      <c r="Z18" s="17" t="s">
        <v>0</v>
      </c>
      <c r="AD18"/>
    </row>
    <row r="19" spans="1:30" ht="35.25" customHeight="1" x14ac:dyDescent="0.4">
      <c r="A19" s="15"/>
      <c r="B19" s="15"/>
      <c r="C19" s="15"/>
      <c r="D19" s="15"/>
      <c r="E19" s="15"/>
      <c r="F19" s="15"/>
      <c r="G19" s="15"/>
      <c r="H19" s="13" t="s">
        <v>3</v>
      </c>
      <c r="I19" s="8">
        <v>23900</v>
      </c>
      <c r="J19" s="9" t="s">
        <v>0</v>
      </c>
      <c r="K19" s="10">
        <f t="shared" si="2"/>
        <v>2390</v>
      </c>
      <c r="L19" s="16">
        <f t="shared" si="3"/>
        <v>21510</v>
      </c>
      <c r="M19" s="17" t="s">
        <v>0</v>
      </c>
      <c r="N19" s="15"/>
      <c r="O19" s="15"/>
      <c r="P19" s="15"/>
      <c r="Q19" s="15"/>
      <c r="R19" s="15"/>
      <c r="S19" s="15"/>
      <c r="T19" s="15"/>
      <c r="U19" s="13" t="s">
        <v>3</v>
      </c>
      <c r="V19" s="8">
        <v>93200</v>
      </c>
      <c r="W19" s="9" t="s">
        <v>0</v>
      </c>
      <c r="X19" s="10">
        <f t="shared" si="4"/>
        <v>9320</v>
      </c>
      <c r="Y19" s="16">
        <f t="shared" si="5"/>
        <v>83880</v>
      </c>
      <c r="Z19" s="17" t="s">
        <v>0</v>
      </c>
    </row>
    <row r="20" spans="1:30" ht="35.25" customHeight="1" x14ac:dyDescent="0.4">
      <c r="A20" s="15"/>
      <c r="B20" s="15"/>
      <c r="C20" s="15"/>
      <c r="D20" s="15"/>
      <c r="E20" s="15"/>
      <c r="F20" s="15"/>
      <c r="G20" s="15"/>
      <c r="H20" s="13" t="s">
        <v>2</v>
      </c>
      <c r="I20" s="8">
        <v>28400</v>
      </c>
      <c r="J20" s="9" t="s">
        <v>0</v>
      </c>
      <c r="K20" s="10">
        <f t="shared" si="2"/>
        <v>2840</v>
      </c>
      <c r="L20" s="16">
        <f t="shared" si="3"/>
        <v>25560</v>
      </c>
      <c r="M20" s="17" t="s">
        <v>0</v>
      </c>
      <c r="N20" s="15"/>
      <c r="O20" s="15"/>
      <c r="P20" s="15"/>
      <c r="Q20" s="15"/>
      <c r="R20" s="15"/>
      <c r="S20" s="15"/>
      <c r="T20" s="15"/>
      <c r="U20" s="13" t="s">
        <v>2</v>
      </c>
      <c r="V20" s="8">
        <v>102900</v>
      </c>
      <c r="W20" s="9" t="s">
        <v>0</v>
      </c>
      <c r="X20" s="10">
        <f t="shared" si="4"/>
        <v>10290</v>
      </c>
      <c r="Y20" s="16">
        <f t="shared" si="5"/>
        <v>92610</v>
      </c>
      <c r="Z20" s="17" t="s">
        <v>0</v>
      </c>
    </row>
    <row r="21" spans="1:30" ht="35.25" customHeight="1" x14ac:dyDescent="0.4">
      <c r="A21" s="15"/>
      <c r="B21" s="22"/>
      <c r="C21" s="22"/>
      <c r="D21" s="22"/>
      <c r="E21" s="22"/>
      <c r="F21" s="22"/>
      <c r="G21" s="22"/>
      <c r="H21" s="13" t="s">
        <v>1</v>
      </c>
      <c r="I21" s="8">
        <v>32900</v>
      </c>
      <c r="J21" s="9" t="s">
        <v>0</v>
      </c>
      <c r="K21" s="10">
        <f t="shared" si="2"/>
        <v>3290</v>
      </c>
      <c r="L21" s="16">
        <f t="shared" si="3"/>
        <v>29610</v>
      </c>
      <c r="M21" s="17" t="s">
        <v>0</v>
      </c>
      <c r="N21" s="15"/>
      <c r="O21" s="22"/>
      <c r="P21" s="22"/>
      <c r="Q21" s="22"/>
      <c r="R21" s="22"/>
      <c r="S21" s="22"/>
      <c r="T21" s="23"/>
      <c r="U21" s="13" t="s">
        <v>1</v>
      </c>
      <c r="V21" s="8">
        <v>131400</v>
      </c>
      <c r="W21" s="9" t="s">
        <v>0</v>
      </c>
      <c r="X21" s="10">
        <f t="shared" si="4"/>
        <v>13140</v>
      </c>
      <c r="Y21" s="16">
        <f t="shared" si="5"/>
        <v>118260</v>
      </c>
      <c r="Z21" s="17" t="s">
        <v>0</v>
      </c>
    </row>
    <row r="22" spans="1:30" ht="18" customHeight="1" x14ac:dyDescent="0.4">
      <c r="N22" s="3"/>
      <c r="O22" s="3"/>
      <c r="R22" s="3"/>
      <c r="T22" s="14"/>
      <c r="U22" s="3"/>
      <c r="V22" s="3"/>
      <c r="Y22" s="3"/>
    </row>
    <row r="23" spans="1:30" ht="35.25" customHeight="1" x14ac:dyDescent="0.4">
      <c r="N23" s="3"/>
      <c r="O23" s="3"/>
      <c r="R23" s="3"/>
      <c r="T23" s="14"/>
      <c r="U23" s="3"/>
      <c r="V23" s="3"/>
      <c r="Y23" s="3"/>
    </row>
    <row r="24" spans="1:30" ht="18" customHeight="1" x14ac:dyDescent="0.4">
      <c r="N24" s="3"/>
      <c r="O24" s="3"/>
      <c r="R24" s="3"/>
      <c r="T24" s="14"/>
      <c r="U24" s="3"/>
      <c r="V24" s="3"/>
      <c r="Y24" s="3"/>
    </row>
    <row r="25" spans="1:30" ht="35.25" customHeight="1" x14ac:dyDescent="0.4">
      <c r="N25" s="3"/>
      <c r="O25" s="3"/>
      <c r="R25" s="3"/>
      <c r="T25" s="14"/>
      <c r="U25" s="3"/>
      <c r="V25" s="3"/>
      <c r="Y25" s="3"/>
    </row>
    <row r="26" spans="1:30" ht="35.25" customHeight="1" x14ac:dyDescent="0.4">
      <c r="N26" s="3"/>
      <c r="O26" s="3"/>
      <c r="R26" s="3"/>
      <c r="T26" s="14"/>
      <c r="U26" s="3"/>
      <c r="V26" s="3"/>
      <c r="Y26" s="3"/>
    </row>
    <row r="36" spans="18:29" ht="35.25" customHeight="1" x14ac:dyDescent="0.4">
      <c r="AC36" s="6"/>
    </row>
    <row r="48" spans="18:29" ht="35.25" customHeight="1" x14ac:dyDescent="0.4">
      <c r="R48" s="4"/>
      <c r="Y48" s="4"/>
    </row>
    <row r="49" spans="18:35" ht="35.25" customHeight="1" x14ac:dyDescent="0.4">
      <c r="R49" s="4"/>
      <c r="Y49" s="4"/>
    </row>
    <row r="50" spans="18:35" ht="35.25" customHeight="1" x14ac:dyDescent="0.4">
      <c r="R50" s="4"/>
      <c r="Y50" s="4"/>
      <c r="AI50" s="6"/>
    </row>
    <row r="60" spans="18:35" ht="35.25" customHeight="1" x14ac:dyDescent="0.4">
      <c r="R60" s="4"/>
      <c r="Y60" s="4"/>
    </row>
  </sheetData>
  <mergeCells count="3">
    <mergeCell ref="U6:Z7"/>
    <mergeCell ref="L15:M15"/>
    <mergeCell ref="Y15:Z15"/>
  </mergeCells>
  <phoneticPr fontId="2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72" orientation="landscape" verticalDpi="0" r:id="rId1"/>
  <colBreaks count="1" manualBreakCount="1">
    <brk id="26" min="1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Dynabook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NAKAGAWA2</dc:creator>
  <cp:lastModifiedBy>中村　彩</cp:lastModifiedBy>
  <cp:lastPrinted>2024-08-05T05:05:06Z</cp:lastPrinted>
  <dcterms:created xsi:type="dcterms:W3CDTF">2022-03-11T00:33:04Z</dcterms:created>
  <dcterms:modified xsi:type="dcterms:W3CDTF">2024-08-05T05:06:28Z</dcterms:modified>
</cp:coreProperties>
</file>